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A\2021\"/>
    </mc:Choice>
  </mc:AlternateContent>
  <bookViews>
    <workbookView xWindow="0" yWindow="0" windowWidth="28800" windowHeight="121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27" i="1"/>
  <c r="E26" i="1"/>
  <c r="E25" i="1"/>
  <c r="E24" i="1"/>
  <c r="E23" i="1"/>
  <c r="E22" i="1"/>
  <c r="E21" i="1"/>
  <c r="E20" i="1"/>
  <c r="E18" i="1"/>
  <c r="E10" i="1"/>
  <c r="E9" i="1"/>
  <c r="E8" i="1"/>
  <c r="D17" i="1"/>
  <c r="D16" i="1"/>
  <c r="D19" i="1"/>
  <c r="D18" i="1"/>
  <c r="D15" i="1"/>
  <c r="D14" i="1"/>
  <c r="D13" i="1"/>
  <c r="D12" i="1"/>
  <c r="D11" i="1"/>
  <c r="D10" i="1"/>
  <c r="D9" i="1"/>
  <c r="D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<sst xmlns="http://schemas.openxmlformats.org/spreadsheetml/2006/main" count="152" uniqueCount="72">
  <si>
    <t>NO</t>
  </si>
  <si>
    <t>NAMA</t>
  </si>
  <si>
    <t>NIP</t>
  </si>
  <si>
    <t xml:space="preserve">JABATAN </t>
  </si>
  <si>
    <t>ALAMAT</t>
  </si>
  <si>
    <t>H.ABDILLAH BAUSAD.,SST,ST,MT</t>
  </si>
  <si>
    <t>HERYANTO.,SE,MM</t>
  </si>
  <si>
    <t>LATEMMANENGNGA.,ST</t>
  </si>
  <si>
    <t>19620508 198903 1 009</t>
  </si>
  <si>
    <t>19651225 199502 1 002</t>
  </si>
  <si>
    <t>Ir. H. ANDI MUHAMMAD IRVAN</t>
  </si>
  <si>
    <t>PANGKAT / GOLONGAN</t>
  </si>
  <si>
    <t>Penata Muda Tk.I, III/b</t>
  </si>
  <si>
    <t>Penata Muda, III/a</t>
  </si>
  <si>
    <t>Pengatur Tk.I, II/d</t>
  </si>
  <si>
    <t>Kabid Kawasan Permukiman dan Pertanahan</t>
  </si>
  <si>
    <t>Kasi Pembangunan, Pengembangan dan Prasarana, Sarana, dan Utilitas Umum (PSU) Perumahan.</t>
  </si>
  <si>
    <t>Kasi Penyediaan Rehabilitasi Rumah Korban Bencana dan Relokasi</t>
  </si>
  <si>
    <t>Kasi Penataan Pembangunan dan Perizinan Kawasan</t>
  </si>
  <si>
    <t>Kasi Pertanahan</t>
  </si>
  <si>
    <t>Kasi Perizinan Pembangunan Pengembangan Perumahan dan Sertifikat Kepemilikan Bangunan</t>
  </si>
  <si>
    <t>Kasubag Perencanaan, Pelaporan dan Keuangan</t>
  </si>
  <si>
    <t>Kasi Pencegahan, Perumahan dan Penataan Kawasan Permukiman Kumuh</t>
  </si>
  <si>
    <t>Komp. Pegawai Pasar Sentral</t>
  </si>
  <si>
    <t>AMIR SALAMA.,S.Sos</t>
  </si>
  <si>
    <t>SUWANDY.S.,SE</t>
  </si>
  <si>
    <t>ARFAN.,S.Kom</t>
  </si>
  <si>
    <t>A.JUMIATI.,A.Md.Kom</t>
  </si>
  <si>
    <t>HAIRIL ANWAR.,S.Sos</t>
  </si>
  <si>
    <t>SULTAN.,A.Md.Kom</t>
  </si>
  <si>
    <t>HERAWATI SUKMA</t>
  </si>
  <si>
    <t>A.DIAN NOVIANI SURAHMA</t>
  </si>
  <si>
    <t>ADHE PERMADI PUTRA.,S.Kom</t>
  </si>
  <si>
    <t>ADE KARIANI</t>
  </si>
  <si>
    <t>NUR ALIAH.,S.Kom</t>
  </si>
  <si>
    <t>AGUS.,S.IP</t>
  </si>
  <si>
    <t>BASO EVAN PUTRA MULAWARDANA</t>
  </si>
  <si>
    <t>AISYAH TRIANA.,S.Pd</t>
  </si>
  <si>
    <t>EKA YULISDA</t>
  </si>
  <si>
    <t>ARYA PADAENRE.,S.Kom</t>
  </si>
  <si>
    <t>WAIS ALKARNI ABBAS.,S.Sos</t>
  </si>
  <si>
    <t>HASBI ALLAH</t>
  </si>
  <si>
    <t>AGISNA RAHAYU.,S.Kom</t>
  </si>
  <si>
    <t>MUSHAWIR ANSAR.,S.Kom</t>
  </si>
  <si>
    <t>ULFINAWASARI.,S.IP</t>
  </si>
  <si>
    <t>ASRUL YASIN</t>
  </si>
  <si>
    <t>AYURITA LESTARI</t>
  </si>
  <si>
    <t>MULIADI</t>
  </si>
  <si>
    <t>Pattojo</t>
  </si>
  <si>
    <t>Madello</t>
  </si>
  <si>
    <t>Lapajung</t>
  </si>
  <si>
    <t>Kubba</t>
  </si>
  <si>
    <t>Jl. Merdeka</t>
  </si>
  <si>
    <t>BTN Husada Permai</t>
  </si>
  <si>
    <t>Cabbenge</t>
  </si>
  <si>
    <t>Malaka</t>
  </si>
  <si>
    <t>BTN Abd. Muis</t>
  </si>
  <si>
    <t>BTN. Anggrek Permai</t>
  </si>
  <si>
    <t>Maccile</t>
  </si>
  <si>
    <t>BTN. Kayangan</t>
  </si>
  <si>
    <t>Tajuncu</t>
  </si>
  <si>
    <t>Sewo</t>
  </si>
  <si>
    <t>Pacongkang</t>
  </si>
  <si>
    <t>Kemakmuran</t>
  </si>
  <si>
    <t>Abd. Muis</t>
  </si>
  <si>
    <t>Bakae</t>
  </si>
  <si>
    <t>Lompulle</t>
  </si>
  <si>
    <t>-</t>
  </si>
  <si>
    <t>DATA PNS</t>
  </si>
  <si>
    <t>DATA NON-PNS</t>
  </si>
  <si>
    <t>DATA JUMLAH PNS  DAN NON-PNS</t>
  </si>
  <si>
    <t>LINGKUP DINAS PERUMAHAN DAN KAWASAN PERMUKIMAN 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</si>
</sst>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DATA%20PEGAWAI/DATA%20P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</sheetNames>
    <sheetDataSet>
      <sheetData sheetId="0"/>
      <sheetData sheetId="1">
        <row r="5">
          <cell r="D5" t="str">
            <v>Pembina Tk.I, IV/b</v>
          </cell>
          <cell r="E5" t="str">
            <v>Kepala Dinas</v>
          </cell>
          <cell r="G5" t="str">
            <v>Jl.Pesantren</v>
          </cell>
        </row>
        <row r="8">
          <cell r="D8" t="str">
            <v>Penata Tk.I, III/d</v>
          </cell>
          <cell r="E8" t="str">
            <v>Sekretaris</v>
          </cell>
          <cell r="G8" t="str">
            <v>Jl. Wijaya</v>
          </cell>
        </row>
        <row r="11">
          <cell r="C11" t="str">
            <v>19720529 199402 1 002</v>
          </cell>
          <cell r="D11" t="str">
            <v>Pembina, IV/a</v>
          </cell>
          <cell r="E11" t="str">
            <v>Kabid Perumahan dan PSU</v>
          </cell>
          <cell r="G11" t="str">
            <v>Madello</v>
          </cell>
        </row>
        <row r="14">
          <cell r="C14" t="str">
            <v>19690126 200212 1 002</v>
          </cell>
          <cell r="D14" t="str">
            <v>Pembina, IV/a</v>
          </cell>
          <cell r="G14" t="str">
            <v>BTN Bucello</v>
          </cell>
        </row>
        <row r="17">
          <cell r="B17" t="str">
            <v>ST.ASMA.,S.Sos</v>
          </cell>
          <cell r="C17" t="str">
            <v>19641231 200701 2 111</v>
          </cell>
          <cell r="D17" t="str">
            <v>Penata Tk.I, III/d</v>
          </cell>
          <cell r="G17" t="str">
            <v>Jl.Kemakmuran</v>
          </cell>
        </row>
        <row r="20">
          <cell r="B20" t="str">
            <v>TAUFIK</v>
          </cell>
          <cell r="C20" t="str">
            <v>19670731 198703 1 001</v>
          </cell>
          <cell r="D20" t="str">
            <v>Penata Tk.I, III/d</v>
          </cell>
          <cell r="G20" t="str">
            <v>Sumber Jati</v>
          </cell>
        </row>
        <row r="23">
          <cell r="B23" t="str">
            <v>Ir. PUJIARMAN, ST, MT, IPP</v>
          </cell>
          <cell r="C23" t="str">
            <v>19780316 201001 1 013</v>
          </cell>
          <cell r="D23" t="str">
            <v>Penata, III/c</v>
          </cell>
          <cell r="G23" t="str">
            <v>Masewali</v>
          </cell>
        </row>
        <row r="26">
          <cell r="B26" t="str">
            <v>MUHAMMAD IRSAN.,SH</v>
          </cell>
          <cell r="C26" t="str">
            <v>19760603 201212 1 001</v>
          </cell>
          <cell r="G26" t="str">
            <v>Komp.Villa Kayangan</v>
          </cell>
        </row>
        <row r="29">
          <cell r="B29" t="str">
            <v>IRA WULAN RAHMA.,SP.MM</v>
          </cell>
          <cell r="C29" t="str">
            <v>19760702 201001 2 001</v>
          </cell>
          <cell r="G29" t="str">
            <v>Tajuncu</v>
          </cell>
        </row>
        <row r="32">
          <cell r="B32" t="str">
            <v>ANDI HASLINDAH, SE,M.Si</v>
          </cell>
          <cell r="C32" t="str">
            <v>19670928 199603 2 002</v>
          </cell>
          <cell r="G32" t="str">
            <v>Bila Selatan</v>
          </cell>
        </row>
        <row r="36">
          <cell r="B36" t="str">
            <v>AFRIANTO, SH</v>
          </cell>
          <cell r="C36" t="str">
            <v>19830410 201101 1 014</v>
          </cell>
          <cell r="E36" t="str">
            <v>Kasubag Umum dan Kepegawaian</v>
          </cell>
          <cell r="G36" t="str">
            <v>Jl. Merdeka</v>
          </cell>
        </row>
        <row r="39">
          <cell r="B39" t="str">
            <v>ARFITA ARIF.,SE</v>
          </cell>
          <cell r="C39" t="str">
            <v>19830629 201101 2 008</v>
          </cell>
          <cell r="G39" t="str">
            <v>Madello</v>
          </cell>
        </row>
        <row r="42">
          <cell r="B42" t="str">
            <v>HUSNAYATI.,ST</v>
          </cell>
          <cell r="C42" t="str">
            <v>19780805 200801 2 022</v>
          </cell>
          <cell r="E42" t="str">
            <v>Analis Bangunan dan Perumahan</v>
          </cell>
          <cell r="G42" t="str">
            <v>Lakacere</v>
          </cell>
        </row>
        <row r="45">
          <cell r="B45" t="str">
            <v>ANDI SYAHRUL ILYAS.,SE</v>
          </cell>
          <cell r="C45" t="str">
            <v>19760827 201408 1 002</v>
          </cell>
          <cell r="E45" t="str">
            <v>Analis Data dan Informasi</v>
          </cell>
        </row>
        <row r="48">
          <cell r="B48" t="str">
            <v>NUSRIANI.,S.Sos</v>
          </cell>
          <cell r="C48" t="str">
            <v>19700616 200701 2 031</v>
          </cell>
          <cell r="E48" t="str">
            <v>Bendahara</v>
          </cell>
          <cell r="G48" t="str">
            <v>Congko</v>
          </cell>
        </row>
        <row r="51">
          <cell r="B51" t="str">
            <v>HALFIAH.,SE.MM</v>
          </cell>
          <cell r="C51" t="str">
            <v>19790801 200901 2 008</v>
          </cell>
          <cell r="E51" t="str">
            <v>Analis Perencanaan Evaluasi dan Pelaporan</v>
          </cell>
          <cell r="G51" t="str">
            <v>Jl.Wijaya</v>
          </cell>
        </row>
        <row r="54">
          <cell r="B54" t="str">
            <v>AMIS,S.Sos</v>
          </cell>
          <cell r="C54" t="str">
            <v>19700204 200103 1 003</v>
          </cell>
          <cell r="E54" t="str">
            <v>Analis Pertanahan</v>
          </cell>
          <cell r="G54" t="str">
            <v>Tanjongnge</v>
          </cell>
        </row>
        <row r="57">
          <cell r="B57" t="str">
            <v>ABDUL WAHID</v>
          </cell>
          <cell r="C57" t="str">
            <v>19681231 200701 1 133</v>
          </cell>
          <cell r="E57" t="str">
            <v>Pranata Bencana</v>
          </cell>
          <cell r="G57" t="str">
            <v>Jl.Wijaya</v>
          </cell>
        </row>
        <row r="60">
          <cell r="B60" t="str">
            <v>SAHARU,S.Sos</v>
          </cell>
          <cell r="C60" t="str">
            <v>19671231 198803 1 092</v>
          </cell>
          <cell r="E60" t="str">
            <v>Analis Dokumen Perizinan</v>
          </cell>
          <cell r="G60" t="str">
            <v>Leppangeng</v>
          </cell>
        </row>
        <row r="63">
          <cell r="B63" t="str">
            <v>USMAN,S.Sos</v>
          </cell>
          <cell r="C63" t="str">
            <v>19690614 198902 1 002</v>
          </cell>
          <cell r="E63" t="str">
            <v>Analis Penataan Kawasan</v>
          </cell>
          <cell r="G63" t="str">
            <v>Lompulle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zoomScale="93" zoomScaleNormal="100" zoomScaleSheetLayoutView="93" workbookViewId="0">
      <selection activeCell="E16" sqref="E16"/>
    </sheetView>
  </sheetViews>
  <sheetFormatPr defaultRowHeight="15" x14ac:dyDescent="0.25"/>
  <cols>
    <col min="1" max="1" width="5.140625" customWidth="1"/>
    <col min="2" max="2" width="34.7109375" customWidth="1"/>
    <col min="3" max="3" width="22.7109375" customWidth="1"/>
    <col min="4" max="4" width="23.7109375" customWidth="1"/>
    <col min="5" max="5" width="51.85546875" customWidth="1"/>
    <col min="6" max="6" width="21.140625" customWidth="1"/>
  </cols>
  <sheetData>
    <row r="1" spans="1:7" ht="24.95" customHeight="1" x14ac:dyDescent="0.25">
      <c r="A1" s="20" t="s">
        <v>70</v>
      </c>
      <c r="B1" s="20"/>
      <c r="C1" s="20"/>
      <c r="D1" s="20"/>
      <c r="E1" s="20"/>
      <c r="F1" s="20"/>
    </row>
    <row r="2" spans="1:7" ht="24.95" customHeight="1" x14ac:dyDescent="0.25">
      <c r="A2" s="20" t="s">
        <v>71</v>
      </c>
      <c r="B2" s="20"/>
      <c r="C2" s="20"/>
      <c r="D2" s="20"/>
      <c r="E2" s="20"/>
      <c r="F2" s="20"/>
    </row>
    <row r="5" spans="1:7" ht="36.75" customHeight="1" x14ac:dyDescent="0.25">
      <c r="A5" s="4" t="s">
        <v>0</v>
      </c>
      <c r="B5" s="4" t="s">
        <v>1</v>
      </c>
      <c r="C5" s="4" t="s">
        <v>2</v>
      </c>
      <c r="D5" s="5" t="s">
        <v>11</v>
      </c>
      <c r="E5" s="4" t="s">
        <v>3</v>
      </c>
      <c r="F5" s="4" t="s">
        <v>4</v>
      </c>
    </row>
    <row r="6" spans="1:7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7" ht="24.95" customHeight="1" x14ac:dyDescent="0.25">
      <c r="A7" s="17" t="s">
        <v>68</v>
      </c>
      <c r="B7" s="18"/>
      <c r="C7" s="18"/>
      <c r="D7" s="18"/>
      <c r="E7" s="18"/>
      <c r="F7" s="19"/>
    </row>
    <row r="8" spans="1:7" s="10" customFormat="1" ht="24.95" customHeight="1" x14ac:dyDescent="0.25">
      <c r="A8" s="8">
        <v>1</v>
      </c>
      <c r="B8" s="7" t="s">
        <v>5</v>
      </c>
      <c r="C8" s="2" t="s">
        <v>8</v>
      </c>
      <c r="D8" s="7" t="str">
        <f>'[1]Sheet1 (2)'!$D$5</f>
        <v>Pembina Tk.I, IV/b</v>
      </c>
      <c r="E8" s="7" t="str">
        <f>'[1]Sheet1 (2)'!$E$5</f>
        <v>Kepala Dinas</v>
      </c>
      <c r="F8" s="7" t="str">
        <f>'[1]Sheet1 (2)'!$G$5</f>
        <v>Jl.Pesantren</v>
      </c>
    </row>
    <row r="9" spans="1:7" s="10" customFormat="1" ht="24.95" customHeight="1" x14ac:dyDescent="0.25">
      <c r="A9" s="8">
        <v>2</v>
      </c>
      <c r="B9" s="7" t="s">
        <v>10</v>
      </c>
      <c r="C9" s="7" t="s">
        <v>9</v>
      </c>
      <c r="D9" s="7" t="str">
        <f>'[1]Sheet1 (2)'!$D$8</f>
        <v>Penata Tk.I, III/d</v>
      </c>
      <c r="E9" s="7" t="str">
        <f>'[1]Sheet1 (2)'!$E$8</f>
        <v>Sekretaris</v>
      </c>
      <c r="F9" s="7" t="str">
        <f>'[1]Sheet1 (2)'!$G$8</f>
        <v>Jl. Wijaya</v>
      </c>
    </row>
    <row r="10" spans="1:7" s="10" customFormat="1" ht="24.95" customHeight="1" x14ac:dyDescent="0.25">
      <c r="A10" s="8">
        <v>3</v>
      </c>
      <c r="B10" s="7" t="s">
        <v>6</v>
      </c>
      <c r="C10" s="2" t="str">
        <f>'[1]Sheet1 (2)'!$C$11</f>
        <v>19720529 199402 1 002</v>
      </c>
      <c r="D10" s="7" t="str">
        <f>'[1]Sheet1 (2)'!$D$11</f>
        <v>Pembina, IV/a</v>
      </c>
      <c r="E10" s="7" t="str">
        <f>'[1]Sheet1 (2)'!$E$11</f>
        <v>Kabid Perumahan dan PSU</v>
      </c>
      <c r="F10" s="7" t="str">
        <f>'[1]Sheet1 (2)'!$G$11</f>
        <v>Madello</v>
      </c>
    </row>
    <row r="11" spans="1:7" s="10" customFormat="1" ht="24.95" customHeight="1" x14ac:dyDescent="0.25">
      <c r="A11" s="8">
        <v>4</v>
      </c>
      <c r="B11" s="7" t="s">
        <v>7</v>
      </c>
      <c r="C11" s="7" t="str">
        <f>'[1]Sheet1 (2)'!$C$14</f>
        <v>19690126 200212 1 002</v>
      </c>
      <c r="D11" s="7" t="str">
        <f>'[1]Sheet1 (2)'!$D$14</f>
        <v>Pembina, IV/a</v>
      </c>
      <c r="E11" s="7" t="s">
        <v>15</v>
      </c>
      <c r="F11" s="7" t="str">
        <f>'[1]Sheet1 (2)'!$G$14</f>
        <v>BTN Bucello</v>
      </c>
    </row>
    <row r="12" spans="1:7" s="10" customFormat="1" ht="31.5" customHeight="1" x14ac:dyDescent="0.25">
      <c r="A12" s="8">
        <v>5</v>
      </c>
      <c r="B12" s="7" t="str">
        <f>'[1]Sheet1 (2)'!$B$17</f>
        <v>ST.ASMA.,S.Sos</v>
      </c>
      <c r="C12" s="7" t="str">
        <f>'[1]Sheet1 (2)'!$C$17</f>
        <v>19641231 200701 2 111</v>
      </c>
      <c r="D12" s="7" t="str">
        <f>'[1]Sheet1 (2)'!$D$17</f>
        <v>Penata Tk.I, III/d</v>
      </c>
      <c r="E12" s="11" t="s">
        <v>17</v>
      </c>
      <c r="F12" s="9" t="str">
        <f>'[1]Sheet1 (2)'!$G$17</f>
        <v>Jl.Kemakmuran</v>
      </c>
    </row>
    <row r="13" spans="1:7" s="10" customFormat="1" ht="36.75" customHeight="1" x14ac:dyDescent="0.25">
      <c r="A13" s="8">
        <v>6</v>
      </c>
      <c r="B13" s="7" t="str">
        <f>'[1]Sheet1 (2)'!$B$20</f>
        <v>TAUFIK</v>
      </c>
      <c r="C13" s="7" t="str">
        <f>'[1]Sheet1 (2)'!$C$20</f>
        <v>19670731 198703 1 001</v>
      </c>
      <c r="D13" s="7" t="str">
        <f>'[1]Sheet1 (2)'!$D$20</f>
        <v>Penata Tk.I, III/d</v>
      </c>
      <c r="E13" s="9" t="s">
        <v>16</v>
      </c>
      <c r="F13" s="9" t="str">
        <f>'[1]Sheet1 (2)'!$G$20</f>
        <v>Sumber Jati</v>
      </c>
      <c r="G13" s="12"/>
    </row>
    <row r="14" spans="1:7" s="10" customFormat="1" ht="24.95" customHeight="1" x14ac:dyDescent="0.25">
      <c r="A14" s="8">
        <v>7</v>
      </c>
      <c r="B14" s="7" t="str">
        <f>'[1]Sheet1 (2)'!$B$23</f>
        <v>Ir. PUJIARMAN, ST, MT, IPP</v>
      </c>
      <c r="C14" s="7" t="str">
        <f>'[1]Sheet1 (2)'!$C$23</f>
        <v>19780316 201001 1 013</v>
      </c>
      <c r="D14" s="7" t="str">
        <f>'[1]Sheet1 (2)'!$D$23</f>
        <v>Penata, III/c</v>
      </c>
      <c r="E14" s="2" t="s">
        <v>18</v>
      </c>
      <c r="F14" s="7" t="str">
        <f>'[1]Sheet1 (2)'!$G$23</f>
        <v>Masewali</v>
      </c>
    </row>
    <row r="15" spans="1:7" s="10" customFormat="1" ht="24.95" customHeight="1" x14ac:dyDescent="0.25">
      <c r="A15" s="8">
        <v>8</v>
      </c>
      <c r="B15" s="7" t="str">
        <f>'[1]Sheet1 (2)'!$B$26</f>
        <v>MUHAMMAD IRSAN.,SH</v>
      </c>
      <c r="C15" s="7" t="str">
        <f>'[1]Sheet1 (2)'!$C$26</f>
        <v>19760603 201212 1 001</v>
      </c>
      <c r="D15" s="7" t="str">
        <f>'[1]Sheet1 (2)'!$D$23</f>
        <v>Penata, III/c</v>
      </c>
      <c r="E15" s="7" t="s">
        <v>19</v>
      </c>
      <c r="F15" s="7" t="str">
        <f>'[1]Sheet1 (2)'!$G$26</f>
        <v>Komp.Villa Kayangan</v>
      </c>
    </row>
    <row r="16" spans="1:7" s="10" customFormat="1" ht="31.5" customHeight="1" x14ac:dyDescent="0.25">
      <c r="A16" s="8">
        <v>9</v>
      </c>
      <c r="B16" s="7" t="str">
        <f>'[1]Sheet1 (2)'!$B$29</f>
        <v>IRA WULAN RAHMA.,SP.MM</v>
      </c>
      <c r="C16" s="7" t="str">
        <f>'[1]Sheet1 (2)'!$C$29</f>
        <v>19760702 201001 2 001</v>
      </c>
      <c r="D16" s="7" t="str">
        <f>'[1]Sheet1 (2)'!$D$17</f>
        <v>Penata Tk.I, III/d</v>
      </c>
      <c r="E16" s="11" t="s">
        <v>20</v>
      </c>
      <c r="F16" s="9" t="str">
        <f>'[1]Sheet1 (2)'!$G$29</f>
        <v>Tajuncu</v>
      </c>
      <c r="G16" s="13"/>
    </row>
    <row r="17" spans="1:6" s="10" customFormat="1" ht="24.95" customHeight="1" x14ac:dyDescent="0.25">
      <c r="A17" s="8">
        <v>10</v>
      </c>
      <c r="B17" s="7" t="str">
        <f>'[1]Sheet1 (2)'!$B$32</f>
        <v>ANDI HASLINDAH, SE,M.Si</v>
      </c>
      <c r="C17" s="7" t="str">
        <f>'[1]Sheet1 (2)'!$C$32</f>
        <v>19670928 199603 2 002</v>
      </c>
      <c r="D17" s="7" t="str">
        <f>'[1]Sheet1 (2)'!$D$11</f>
        <v>Pembina, IV/a</v>
      </c>
      <c r="E17" s="14" t="s">
        <v>21</v>
      </c>
      <c r="F17" s="7" t="str">
        <f>'[1]Sheet1 (2)'!$G$32</f>
        <v>Bila Selatan</v>
      </c>
    </row>
    <row r="18" spans="1:6" s="10" customFormat="1" ht="24.95" customHeight="1" x14ac:dyDescent="0.25">
      <c r="A18" s="8">
        <v>11</v>
      </c>
      <c r="B18" s="7" t="str">
        <f>'[1]Sheet1 (2)'!$B$36</f>
        <v>AFRIANTO, SH</v>
      </c>
      <c r="C18" s="7" t="str">
        <f>'[1]Sheet1 (2)'!$C$36</f>
        <v>19830410 201101 1 014</v>
      </c>
      <c r="D18" s="7" t="str">
        <f>'[1]Sheet1 (2)'!$D$23</f>
        <v>Penata, III/c</v>
      </c>
      <c r="E18" s="14" t="str">
        <f>'[1]Sheet1 (2)'!$E$36</f>
        <v>Kasubag Umum dan Kepegawaian</v>
      </c>
      <c r="F18" s="7" t="str">
        <f>'[1]Sheet1 (2)'!$G$36</f>
        <v>Jl. Merdeka</v>
      </c>
    </row>
    <row r="19" spans="1:6" s="10" customFormat="1" ht="32.25" customHeight="1" x14ac:dyDescent="0.25">
      <c r="A19" s="8">
        <v>12</v>
      </c>
      <c r="B19" s="7" t="str">
        <f>'[1]Sheet1 (2)'!$B$39</f>
        <v>ARFITA ARIF.,SE</v>
      </c>
      <c r="C19" s="7" t="str">
        <f>'[1]Sheet1 (2)'!$C$39</f>
        <v>19830629 201101 2 008</v>
      </c>
      <c r="D19" s="7" t="str">
        <f>'[1]Sheet1 (2)'!$D$23</f>
        <v>Penata, III/c</v>
      </c>
      <c r="E19" s="11" t="s">
        <v>22</v>
      </c>
      <c r="F19" s="7" t="str">
        <f>'[1]Sheet1 (2)'!$G$39</f>
        <v>Madello</v>
      </c>
    </row>
    <row r="20" spans="1:6" s="10" customFormat="1" ht="24.95" customHeight="1" x14ac:dyDescent="0.25">
      <c r="A20" s="8">
        <v>13</v>
      </c>
      <c r="B20" s="7" t="str">
        <f>'[1]Sheet1 (2)'!$B$42</f>
        <v>HUSNAYATI.,ST</v>
      </c>
      <c r="C20" s="7" t="str">
        <f>'[1]Sheet1 (2)'!$C$42</f>
        <v>19780805 200801 2 022</v>
      </c>
      <c r="D20" s="2" t="s">
        <v>12</v>
      </c>
      <c r="E20" s="11" t="str">
        <f>'[1]Sheet1 (2)'!$E$42</f>
        <v>Analis Bangunan dan Perumahan</v>
      </c>
      <c r="F20" s="9" t="str">
        <f>'[1]Sheet1 (2)'!$G$42</f>
        <v>Lakacere</v>
      </c>
    </row>
    <row r="21" spans="1:6" s="10" customFormat="1" ht="34.5" customHeight="1" x14ac:dyDescent="0.25">
      <c r="A21" s="8">
        <v>14</v>
      </c>
      <c r="B21" s="7" t="str">
        <f>'[1]Sheet1 (2)'!$B$45</f>
        <v>ANDI SYAHRUL ILYAS.,SE</v>
      </c>
      <c r="C21" s="7" t="str">
        <f>'[1]Sheet1 (2)'!$C$45</f>
        <v>19760827 201408 1 002</v>
      </c>
      <c r="D21" s="2" t="s">
        <v>12</v>
      </c>
      <c r="E21" s="2" t="str">
        <f>'[1]Sheet1 (2)'!$E$45</f>
        <v>Analis Data dan Informasi</v>
      </c>
      <c r="F21" s="9" t="s">
        <v>23</v>
      </c>
    </row>
    <row r="22" spans="1:6" s="10" customFormat="1" ht="24.95" customHeight="1" x14ac:dyDescent="0.25">
      <c r="A22" s="8">
        <v>15</v>
      </c>
      <c r="B22" s="7" t="str">
        <f>'[1]Sheet1 (2)'!$B$48</f>
        <v>NUSRIANI.,S.Sos</v>
      </c>
      <c r="C22" s="7" t="str">
        <f>'[1]Sheet1 (2)'!$C$48</f>
        <v>19700616 200701 2 031</v>
      </c>
      <c r="D22" s="2" t="s">
        <v>12</v>
      </c>
      <c r="E22" s="7" t="str">
        <f>'[1]Sheet1 (2)'!$E$48</f>
        <v>Bendahara</v>
      </c>
      <c r="F22" s="7" t="str">
        <f>'[1]Sheet1 (2)'!$G$48</f>
        <v>Congko</v>
      </c>
    </row>
    <row r="23" spans="1:6" s="10" customFormat="1" ht="24.95" customHeight="1" x14ac:dyDescent="0.25">
      <c r="A23" s="8">
        <v>16</v>
      </c>
      <c r="B23" s="7" t="str">
        <f>'[1]Sheet1 (2)'!$B$51</f>
        <v>HALFIAH.,SE.MM</v>
      </c>
      <c r="C23" s="7" t="str">
        <f>'[1]Sheet1 (2)'!$C$51</f>
        <v>19790801 200901 2 008</v>
      </c>
      <c r="D23" s="2" t="s">
        <v>12</v>
      </c>
      <c r="E23" s="7" t="str">
        <f>'[1]Sheet1 (2)'!$E$51</f>
        <v>Analis Perencanaan Evaluasi dan Pelaporan</v>
      </c>
      <c r="F23" s="7" t="str">
        <f>'[1]Sheet1 (2)'!$G$51</f>
        <v>Jl.Wijaya</v>
      </c>
    </row>
    <row r="24" spans="1:6" s="10" customFormat="1" ht="24.95" customHeight="1" x14ac:dyDescent="0.25">
      <c r="A24" s="8">
        <v>17</v>
      </c>
      <c r="B24" s="7" t="str">
        <f>'[1]Sheet1 (2)'!$B$54</f>
        <v>AMIS,S.Sos</v>
      </c>
      <c r="C24" s="7" t="str">
        <f>'[1]Sheet1 (2)'!$C$54</f>
        <v>19700204 200103 1 003</v>
      </c>
      <c r="D24" s="2" t="s">
        <v>13</v>
      </c>
      <c r="E24" s="7" t="str">
        <f>'[1]Sheet1 (2)'!$E$54</f>
        <v>Analis Pertanahan</v>
      </c>
      <c r="F24" s="7" t="str">
        <f>'[1]Sheet1 (2)'!$G$54</f>
        <v>Tanjongnge</v>
      </c>
    </row>
    <row r="25" spans="1:6" s="10" customFormat="1" ht="24.95" customHeight="1" x14ac:dyDescent="0.25">
      <c r="A25" s="8">
        <v>18</v>
      </c>
      <c r="B25" s="7" t="str">
        <f>'[1]Sheet1 (2)'!$B$57</f>
        <v>ABDUL WAHID</v>
      </c>
      <c r="C25" s="7" t="str">
        <f>'[1]Sheet1 (2)'!$C$57</f>
        <v>19681231 200701 1 133</v>
      </c>
      <c r="D25" s="2" t="s">
        <v>14</v>
      </c>
      <c r="E25" s="7" t="str">
        <f>'[1]Sheet1 (2)'!$E$57</f>
        <v>Pranata Bencana</v>
      </c>
      <c r="F25" s="7" t="str">
        <f>'[1]Sheet1 (2)'!$G$57</f>
        <v>Jl.Wijaya</v>
      </c>
    </row>
    <row r="26" spans="1:6" s="10" customFormat="1" ht="24.95" customHeight="1" x14ac:dyDescent="0.25">
      <c r="A26" s="8">
        <v>19</v>
      </c>
      <c r="B26" s="7" t="str">
        <f>'[1]Sheet1 (2)'!$B$60</f>
        <v>SAHARU,S.Sos</v>
      </c>
      <c r="C26" s="7" t="str">
        <f>'[1]Sheet1 (2)'!$C$60</f>
        <v>19671231 198803 1 092</v>
      </c>
      <c r="D26" s="2" t="s">
        <v>13</v>
      </c>
      <c r="E26" s="7" t="str">
        <f>'[1]Sheet1 (2)'!$E$60</f>
        <v>Analis Dokumen Perizinan</v>
      </c>
      <c r="F26" s="7" t="str">
        <f>'[1]Sheet1 (2)'!$G$60</f>
        <v>Leppangeng</v>
      </c>
    </row>
    <row r="27" spans="1:6" s="10" customFormat="1" ht="24.95" customHeight="1" x14ac:dyDescent="0.25">
      <c r="A27" s="8">
        <v>20</v>
      </c>
      <c r="B27" s="7" t="str">
        <f>'[1]Sheet1 (2)'!$B$63</f>
        <v>USMAN,S.Sos</v>
      </c>
      <c r="C27" s="7" t="str">
        <f>'[1]Sheet1 (2)'!$C$63</f>
        <v>19690614 198902 1 002</v>
      </c>
      <c r="D27" s="2" t="s">
        <v>14</v>
      </c>
      <c r="E27" s="7" t="str">
        <f>'[1]Sheet1 (2)'!$E$63</f>
        <v>Analis Penataan Kawasan</v>
      </c>
      <c r="F27" s="7" t="str">
        <f>'[1]Sheet1 (2)'!$G$63</f>
        <v>Lompulle</v>
      </c>
    </row>
    <row r="28" spans="1:6" s="10" customFormat="1" ht="24.95" customHeight="1" x14ac:dyDescent="0.25">
      <c r="A28" s="17" t="s">
        <v>69</v>
      </c>
      <c r="B28" s="18"/>
      <c r="C28" s="18"/>
      <c r="D28" s="18"/>
      <c r="E28" s="18"/>
      <c r="F28" s="19"/>
    </row>
    <row r="29" spans="1:6" s="10" customFormat="1" ht="24.95" customHeight="1" x14ac:dyDescent="0.25">
      <c r="A29" s="8">
        <v>1</v>
      </c>
      <c r="B29" s="3" t="s">
        <v>24</v>
      </c>
      <c r="C29" s="16" t="s">
        <v>67</v>
      </c>
      <c r="D29" s="8" t="s">
        <v>67</v>
      </c>
      <c r="E29" s="8" t="s">
        <v>67</v>
      </c>
      <c r="F29" s="7" t="s">
        <v>48</v>
      </c>
    </row>
    <row r="30" spans="1:6" s="10" customFormat="1" ht="24.95" customHeight="1" x14ac:dyDescent="0.25">
      <c r="A30" s="15">
        <v>2</v>
      </c>
      <c r="B30" s="3" t="s">
        <v>25</v>
      </c>
      <c r="C30" s="16" t="s">
        <v>67</v>
      </c>
      <c r="D30" s="8" t="s">
        <v>67</v>
      </c>
      <c r="E30" s="8" t="s">
        <v>67</v>
      </c>
      <c r="F30" s="7" t="s">
        <v>49</v>
      </c>
    </row>
    <row r="31" spans="1:6" s="10" customFormat="1" ht="24.95" customHeight="1" x14ac:dyDescent="0.25">
      <c r="A31" s="8">
        <v>3</v>
      </c>
      <c r="B31" s="3" t="s">
        <v>26</v>
      </c>
      <c r="C31" s="16" t="s">
        <v>67</v>
      </c>
      <c r="D31" s="8" t="s">
        <v>67</v>
      </c>
      <c r="E31" s="8" t="s">
        <v>67</v>
      </c>
      <c r="F31" s="7" t="s">
        <v>48</v>
      </c>
    </row>
    <row r="32" spans="1:6" s="10" customFormat="1" ht="24.95" customHeight="1" x14ac:dyDescent="0.25">
      <c r="A32" s="15">
        <v>4</v>
      </c>
      <c r="B32" s="3" t="s">
        <v>27</v>
      </c>
      <c r="C32" s="16" t="s">
        <v>67</v>
      </c>
      <c r="D32" s="8" t="s">
        <v>67</v>
      </c>
      <c r="E32" s="8" t="s">
        <v>67</v>
      </c>
      <c r="F32" s="7" t="s">
        <v>50</v>
      </c>
    </row>
    <row r="33" spans="1:6" s="10" customFormat="1" ht="24.95" customHeight="1" x14ac:dyDescent="0.25">
      <c r="A33" s="8">
        <v>5</v>
      </c>
      <c r="B33" s="3" t="s">
        <v>28</v>
      </c>
      <c r="C33" s="16" t="s">
        <v>67</v>
      </c>
      <c r="D33" s="8" t="s">
        <v>67</v>
      </c>
      <c r="E33" s="8" t="s">
        <v>67</v>
      </c>
      <c r="F33" s="7" t="s">
        <v>66</v>
      </c>
    </row>
    <row r="34" spans="1:6" s="10" customFormat="1" ht="24.95" customHeight="1" x14ac:dyDescent="0.25">
      <c r="A34" s="15">
        <v>6</v>
      </c>
      <c r="B34" s="3" t="s">
        <v>29</v>
      </c>
      <c r="C34" s="16" t="s">
        <v>67</v>
      </c>
      <c r="D34" s="8" t="s">
        <v>67</v>
      </c>
      <c r="E34" s="8" t="s">
        <v>67</v>
      </c>
      <c r="F34" s="7" t="s">
        <v>51</v>
      </c>
    </row>
    <row r="35" spans="1:6" s="10" customFormat="1" ht="24.95" customHeight="1" x14ac:dyDescent="0.25">
      <c r="A35" s="8">
        <v>7</v>
      </c>
      <c r="B35" s="3" t="s">
        <v>30</v>
      </c>
      <c r="C35" s="16" t="s">
        <v>67</v>
      </c>
      <c r="D35" s="8" t="s">
        <v>67</v>
      </c>
      <c r="E35" s="8" t="s">
        <v>67</v>
      </c>
      <c r="F35" s="7" t="str">
        <f>'[1]Sheet1 (2)'!$G$14</f>
        <v>BTN Bucello</v>
      </c>
    </row>
    <row r="36" spans="1:6" s="10" customFormat="1" ht="24.95" customHeight="1" x14ac:dyDescent="0.25">
      <c r="A36" s="15">
        <v>8</v>
      </c>
      <c r="B36" s="3" t="s">
        <v>31</v>
      </c>
      <c r="C36" s="16" t="s">
        <v>67</v>
      </c>
      <c r="D36" s="8" t="s">
        <v>67</v>
      </c>
      <c r="E36" s="8" t="s">
        <v>67</v>
      </c>
      <c r="F36" s="7" t="s">
        <v>52</v>
      </c>
    </row>
    <row r="37" spans="1:6" s="10" customFormat="1" ht="24.95" customHeight="1" x14ac:dyDescent="0.25">
      <c r="A37" s="8">
        <v>9</v>
      </c>
      <c r="B37" s="3" t="s">
        <v>32</v>
      </c>
      <c r="C37" s="16" t="s">
        <v>67</v>
      </c>
      <c r="D37" s="8" t="s">
        <v>67</v>
      </c>
      <c r="E37" s="8" t="s">
        <v>67</v>
      </c>
      <c r="F37" s="7" t="s">
        <v>53</v>
      </c>
    </row>
    <row r="38" spans="1:6" s="10" customFormat="1" ht="24.95" customHeight="1" x14ac:dyDescent="0.25">
      <c r="A38" s="15">
        <v>10</v>
      </c>
      <c r="B38" s="3" t="s">
        <v>33</v>
      </c>
      <c r="C38" s="16" t="s">
        <v>67</v>
      </c>
      <c r="D38" s="8" t="s">
        <v>67</v>
      </c>
      <c r="E38" s="8" t="s">
        <v>67</v>
      </c>
      <c r="F38" s="7" t="s">
        <v>54</v>
      </c>
    </row>
    <row r="39" spans="1:6" s="10" customFormat="1" ht="24.95" customHeight="1" x14ac:dyDescent="0.25">
      <c r="A39" s="8">
        <v>11</v>
      </c>
      <c r="B39" s="3" t="s">
        <v>34</v>
      </c>
      <c r="C39" s="16" t="s">
        <v>67</v>
      </c>
      <c r="D39" s="8" t="s">
        <v>67</v>
      </c>
      <c r="E39" s="8" t="s">
        <v>67</v>
      </c>
      <c r="F39" s="7" t="s">
        <v>55</v>
      </c>
    </row>
    <row r="40" spans="1:6" s="10" customFormat="1" ht="24.95" customHeight="1" x14ac:dyDescent="0.25">
      <c r="A40" s="15">
        <v>12</v>
      </c>
      <c r="B40" s="3" t="s">
        <v>35</v>
      </c>
      <c r="C40" s="16" t="s">
        <v>67</v>
      </c>
      <c r="D40" s="8" t="s">
        <v>67</v>
      </c>
      <c r="E40" s="8" t="s">
        <v>67</v>
      </c>
      <c r="F40" s="7" t="s">
        <v>56</v>
      </c>
    </row>
    <row r="41" spans="1:6" s="10" customFormat="1" ht="24.95" customHeight="1" x14ac:dyDescent="0.25">
      <c r="A41" s="8">
        <v>13</v>
      </c>
      <c r="B41" s="3" t="s">
        <v>36</v>
      </c>
      <c r="C41" s="16" t="s">
        <v>67</v>
      </c>
      <c r="D41" s="8" t="s">
        <v>67</v>
      </c>
      <c r="E41" s="8" t="s">
        <v>67</v>
      </c>
      <c r="F41" s="7" t="s">
        <v>57</v>
      </c>
    </row>
    <row r="42" spans="1:6" s="10" customFormat="1" ht="24.95" customHeight="1" x14ac:dyDescent="0.25">
      <c r="A42" s="15">
        <v>14</v>
      </c>
      <c r="B42" s="3" t="s">
        <v>37</v>
      </c>
      <c r="C42" s="16" t="s">
        <v>67</v>
      </c>
      <c r="D42" s="8" t="s">
        <v>67</v>
      </c>
      <c r="E42" s="8" t="s">
        <v>67</v>
      </c>
      <c r="F42" s="7" t="s">
        <v>58</v>
      </c>
    </row>
    <row r="43" spans="1:6" s="10" customFormat="1" ht="24.95" customHeight="1" x14ac:dyDescent="0.25">
      <c r="A43" s="8">
        <v>15</v>
      </c>
      <c r="B43" s="3" t="s">
        <v>38</v>
      </c>
      <c r="C43" s="16" t="s">
        <v>67</v>
      </c>
      <c r="D43" s="8" t="s">
        <v>67</v>
      </c>
      <c r="E43" s="8" t="s">
        <v>67</v>
      </c>
      <c r="F43" s="7" t="s">
        <v>59</v>
      </c>
    </row>
    <row r="44" spans="1:6" s="10" customFormat="1" ht="24.95" customHeight="1" x14ac:dyDescent="0.25">
      <c r="A44" s="15">
        <v>16</v>
      </c>
      <c r="B44" s="3" t="s">
        <v>39</v>
      </c>
      <c r="C44" s="16" t="s">
        <v>67</v>
      </c>
      <c r="D44" s="8" t="s">
        <v>67</v>
      </c>
      <c r="E44" s="8" t="s">
        <v>67</v>
      </c>
      <c r="F44" s="7" t="s">
        <v>52</v>
      </c>
    </row>
    <row r="45" spans="1:6" s="10" customFormat="1" ht="24.95" customHeight="1" x14ac:dyDescent="0.25">
      <c r="A45" s="8">
        <v>17</v>
      </c>
      <c r="B45" s="3" t="s">
        <v>40</v>
      </c>
      <c r="C45" s="16" t="s">
        <v>67</v>
      </c>
      <c r="D45" s="8" t="s">
        <v>67</v>
      </c>
      <c r="E45" s="8" t="s">
        <v>67</v>
      </c>
      <c r="F45" s="7" t="s">
        <v>60</v>
      </c>
    </row>
    <row r="46" spans="1:6" s="10" customFormat="1" ht="24.95" customHeight="1" x14ac:dyDescent="0.25">
      <c r="A46" s="15">
        <v>18</v>
      </c>
      <c r="B46" s="3" t="s">
        <v>41</v>
      </c>
      <c r="C46" s="16" t="s">
        <v>67</v>
      </c>
      <c r="D46" s="8" t="s">
        <v>67</v>
      </c>
      <c r="E46" s="8" t="s">
        <v>67</v>
      </c>
      <c r="F46" s="7" t="s">
        <v>61</v>
      </c>
    </row>
    <row r="47" spans="1:6" s="10" customFormat="1" ht="24.95" customHeight="1" x14ac:dyDescent="0.25">
      <c r="A47" s="8">
        <v>19</v>
      </c>
      <c r="B47" s="3" t="s">
        <v>42</v>
      </c>
      <c r="C47" s="16" t="s">
        <v>67</v>
      </c>
      <c r="D47" s="8" t="s">
        <v>67</v>
      </c>
      <c r="E47" s="8" t="s">
        <v>67</v>
      </c>
      <c r="F47" s="7" t="s">
        <v>62</v>
      </c>
    </row>
    <row r="48" spans="1:6" s="10" customFormat="1" ht="24.95" customHeight="1" x14ac:dyDescent="0.25">
      <c r="A48" s="15">
        <v>20</v>
      </c>
      <c r="B48" s="3" t="s">
        <v>43</v>
      </c>
      <c r="C48" s="16" t="s">
        <v>67</v>
      </c>
      <c r="D48" s="8" t="s">
        <v>67</v>
      </c>
      <c r="E48" s="8" t="s">
        <v>67</v>
      </c>
      <c r="F48" s="7" t="s">
        <v>49</v>
      </c>
    </row>
    <row r="49" spans="1:6" s="10" customFormat="1" ht="24.95" customHeight="1" x14ac:dyDescent="0.25">
      <c r="A49" s="8">
        <v>21</v>
      </c>
      <c r="B49" s="3" t="s">
        <v>44</v>
      </c>
      <c r="C49" s="16" t="s">
        <v>67</v>
      </c>
      <c r="D49" s="8" t="s">
        <v>67</v>
      </c>
      <c r="E49" s="8" t="s">
        <v>67</v>
      </c>
      <c r="F49" s="7" t="s">
        <v>49</v>
      </c>
    </row>
    <row r="50" spans="1:6" s="10" customFormat="1" ht="24.95" customHeight="1" x14ac:dyDescent="0.25">
      <c r="A50" s="15">
        <v>22</v>
      </c>
      <c r="B50" s="3" t="s">
        <v>45</v>
      </c>
      <c r="C50" s="16" t="s">
        <v>67</v>
      </c>
      <c r="D50" s="8" t="s">
        <v>67</v>
      </c>
      <c r="E50" s="8" t="s">
        <v>67</v>
      </c>
      <c r="F50" s="7" t="s">
        <v>63</v>
      </c>
    </row>
    <row r="51" spans="1:6" s="10" customFormat="1" ht="24.95" customHeight="1" x14ac:dyDescent="0.25">
      <c r="A51" s="8">
        <v>23</v>
      </c>
      <c r="B51" s="3" t="s">
        <v>46</v>
      </c>
      <c r="C51" s="16" t="s">
        <v>67</v>
      </c>
      <c r="D51" s="8" t="s">
        <v>67</v>
      </c>
      <c r="E51" s="8" t="s">
        <v>67</v>
      </c>
      <c r="F51" s="7" t="s">
        <v>64</v>
      </c>
    </row>
    <row r="52" spans="1:6" s="10" customFormat="1" ht="24.95" customHeight="1" x14ac:dyDescent="0.25">
      <c r="A52" s="15">
        <v>24</v>
      </c>
      <c r="B52" s="3" t="s">
        <v>47</v>
      </c>
      <c r="C52" s="16" t="s">
        <v>67</v>
      </c>
      <c r="D52" s="8" t="s">
        <v>67</v>
      </c>
      <c r="E52" s="8" t="s">
        <v>67</v>
      </c>
      <c r="F52" s="7" t="s">
        <v>65</v>
      </c>
    </row>
    <row r="53" spans="1:6" x14ac:dyDescent="0.25">
      <c r="C53" s="1"/>
    </row>
  </sheetData>
  <mergeCells count="4">
    <mergeCell ref="A7:F7"/>
    <mergeCell ref="A28:F28"/>
    <mergeCell ref="A1:F1"/>
    <mergeCell ref="A2:F2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2021-04-14T02:02:13Z</dcterms:created>
  <dcterms:modified xsi:type="dcterms:W3CDTF">2021-04-14T03:08:51Z</dcterms:modified>
</cp:coreProperties>
</file>